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4" documentId="13_ncr:1_{25856C86-9BC3-4B5C-A818-8F4E921F0CA0}" xr6:coauthVersionLast="47" xr6:coauthVersionMax="47" xr10:uidLastSave="{3B816A30-603C-42C0-8B74-CE9AB2CC0597}"/>
  <bookViews>
    <workbookView xWindow="-110" yWindow="-110" windowWidth="19420" windowHeight="10300" xr2:uid="{FDC12B0C-0C4A-44B0-AB4E-6752E6EE11B7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<sst xmlns="http://schemas.openxmlformats.org/spreadsheetml/2006/main" count="48" uniqueCount="27">
  <si>
    <t>ARKANSAS
FY21 NIH RESEARCH FUNDING</t>
  </si>
  <si>
    <t xml:space="preserve">For more details about the funding recipients in Arkansas,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</si>
  <si>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</si>
  <si>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</si>
  <si>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</si>
  <si>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</si>
  <si>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</si>
  <si>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</si>
  <si>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ARKANSAS CHILDREN'S HOSPITAL RES INST</t>
  </si>
  <si>
    <t>LITTLE ROCK</t>
  </si>
  <si>
    <t>AR</t>
  </si>
  <si>
    <t>ARKANSAS STATE DEPARTMENT OF HEALTH</t>
  </si>
  <si>
    <t>ARKANSAS STATE UNIVERSITY</t>
  </si>
  <si>
    <t>STATE UNIVERSITY</t>
  </si>
  <si>
    <t>BIOSTRATEGIES, LC</t>
  </si>
  <si>
    <t>CYTOASTRA, LLC</t>
  </si>
  <si>
    <t>DIVISION OF AGRICULTURE</t>
  </si>
  <si>
    <t>FAYETTEVILLE</t>
  </si>
  <si>
    <t>INTERVEXION THERAPEUTICS, LLC</t>
  </si>
  <si>
    <t>NEPHROPATHOLOGY ASSOCIATES</t>
  </si>
  <si>
    <t>NUSHORES BIOSCIENCES, LLC</t>
  </si>
  <si>
    <t>REJUVENICS TECHNOLOGIES, LLC</t>
  </si>
  <si>
    <t>PERRYVILLE</t>
  </si>
  <si>
    <t>UNIV OF ARKANSAS FOR MED SCIS</t>
  </si>
  <si>
    <t>UNIVERSITY OF ARKANSAS AT FAYETTEVILLE</t>
  </si>
  <si>
    <t>ZEBRA ANALYTIX, INC.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</si>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</sst>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6" fontId="2" fillId="0" borderId="9" xfId="0" applyNumberFormat="1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3" fillId="0" borderId="0" xfId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AR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9EB4-AA94-437E-8D21-FFC22D609E02}">
  <dimension ref="A1:F380"/>
  <sheetViews>
    <sheetView tabSelected="1" topLeftCell="B12" workbookViewId="0">
      <selection activeCell="E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4" t="s">
        <v>0</v>
      </c>
      <c r="B1" s="15"/>
      <c r="C1" s="15"/>
      <c r="D1" s="15"/>
      <c r="E1" s="15"/>
    </row>
    <row r="2" spans="1:5" s="2" customFormat="1" ht="36" customHeight="1" thickBot="1" x14ac:dyDescent="0.35">
      <c r="A2" s="1" t="s">
        <v>1</v>
      </c>
      <c r="B2" s="16" t="s">
        <v>2</v>
      </c>
      <c r="C2" s="16"/>
      <c r="D2" s="16"/>
      <c r="E2" s="17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12</v>
      </c>
      <c r="C4" s="7">
        <v>9359250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1000</v>
      </c>
      <c r="D5" s="6" t="s">
        <v>9</v>
      </c>
      <c r="E5" s="6" t="s">
        <v>10</v>
      </c>
    </row>
    <row r="6" spans="1:5" ht="36" customHeight="1" x14ac:dyDescent="0.35">
      <c r="A6" s="6" t="s">
        <v>12</v>
      </c>
      <c r="B6" s="6">
        <v>1</v>
      </c>
      <c r="C6" s="7">
        <v>395242</v>
      </c>
      <c r="D6" s="6" t="s">
        <v>13</v>
      </c>
      <c r="E6" s="6" t="s">
        <v>10</v>
      </c>
    </row>
    <row r="7" spans="1:5" ht="36" customHeight="1" x14ac:dyDescent="0.35">
      <c r="A7" s="6" t="s">
        <v>14</v>
      </c>
      <c r="B7" s="6">
        <v>1</v>
      </c>
      <c r="C7" s="7">
        <v>905262</v>
      </c>
      <c r="D7" s="6" t="s">
        <v>13</v>
      </c>
      <c r="E7" s="6" t="s">
        <v>10</v>
      </c>
    </row>
    <row r="8" spans="1:5" ht="36" customHeight="1" x14ac:dyDescent="0.35">
      <c r="A8" s="6" t="s">
        <v>15</v>
      </c>
      <c r="B8" s="6">
        <v>1</v>
      </c>
      <c r="C8" s="7">
        <v>96800</v>
      </c>
      <c r="D8" s="6" t="s">
        <v>9</v>
      </c>
      <c r="E8" s="6" t="s">
        <v>10</v>
      </c>
    </row>
    <row r="9" spans="1:5" ht="36" customHeight="1" x14ac:dyDescent="0.35">
      <c r="A9" s="6" t="s">
        <v>16</v>
      </c>
      <c r="B9" s="6">
        <v>1</v>
      </c>
      <c r="C9" s="7">
        <v>71763</v>
      </c>
      <c r="D9" s="6" t="s">
        <v>17</v>
      </c>
      <c r="E9" s="6" t="s">
        <v>10</v>
      </c>
    </row>
    <row r="10" spans="1:5" ht="36" customHeight="1" x14ac:dyDescent="0.35">
      <c r="A10" s="6" t="s">
        <v>18</v>
      </c>
      <c r="B10" s="6">
        <v>3</v>
      </c>
      <c r="C10" s="7">
        <v>11513394</v>
      </c>
      <c r="D10" s="6" t="s">
        <v>9</v>
      </c>
      <c r="E10" s="6" t="s">
        <v>10</v>
      </c>
    </row>
    <row r="11" spans="1:5" ht="36" customHeight="1" x14ac:dyDescent="0.35">
      <c r="A11" s="6" t="s">
        <v>19</v>
      </c>
      <c r="B11" s="6">
        <v>2</v>
      </c>
      <c r="C11" s="7">
        <v>500881</v>
      </c>
      <c r="D11" s="6" t="s">
        <v>9</v>
      </c>
      <c r="E11" s="6" t="s">
        <v>10</v>
      </c>
    </row>
    <row r="12" spans="1:5" ht="36" customHeight="1" x14ac:dyDescent="0.35">
      <c r="A12" s="6" t="s">
        <v>20</v>
      </c>
      <c r="B12" s="6">
        <v>1</v>
      </c>
      <c r="C12" s="7">
        <v>977882</v>
      </c>
      <c r="D12" s="6" t="s">
        <v>9</v>
      </c>
      <c r="E12" s="6" t="s">
        <v>10</v>
      </c>
    </row>
    <row r="13" spans="1:5" ht="36" customHeight="1" x14ac:dyDescent="0.35">
      <c r="A13" s="6" t="s">
        <v>21</v>
      </c>
      <c r="B13" s="6">
        <v>1</v>
      </c>
      <c r="C13" s="7">
        <v>55000</v>
      </c>
      <c r="D13" s="6" t="s">
        <v>22</v>
      </c>
      <c r="E13" s="6" t="s">
        <v>10</v>
      </c>
    </row>
    <row r="14" spans="1:5" ht="36" customHeight="1" x14ac:dyDescent="0.35">
      <c r="A14" s="6" t="s">
        <v>23</v>
      </c>
      <c r="B14" s="6">
        <v>88</v>
      </c>
      <c r="C14" s="7">
        <v>59468942</v>
      </c>
      <c r="D14" s="6" t="s">
        <v>9</v>
      </c>
      <c r="E14" s="6" t="s">
        <v>10</v>
      </c>
    </row>
    <row r="15" spans="1:5" ht="36" customHeight="1" x14ac:dyDescent="0.35">
      <c r="A15" s="6" t="s">
        <v>24</v>
      </c>
      <c r="B15" s="6">
        <v>18</v>
      </c>
      <c r="C15" s="7">
        <v>7326745</v>
      </c>
      <c r="D15" s="6" t="s">
        <v>17</v>
      </c>
      <c r="E15" s="6" t="s">
        <v>10</v>
      </c>
    </row>
    <row r="16" spans="1:5" ht="36" customHeight="1" x14ac:dyDescent="0.35">
      <c r="A16" s="8" t="s">
        <v>25</v>
      </c>
      <c r="B16" s="8">
        <v>1</v>
      </c>
      <c r="C16" s="9">
        <v>256000</v>
      </c>
      <c r="D16" s="8" t="s">
        <v>17</v>
      </c>
      <c r="E16" s="8" t="s">
        <v>10</v>
      </c>
    </row>
    <row r="17" spans="1:5" ht="36" customHeight="1" x14ac:dyDescent="0.35">
      <c r="A17" s="10" t="s">
        <v>26</v>
      </c>
      <c r="B17" s="10">
        <f>SUM(B4:B16)</f>
        <v>131</v>
      </c>
      <c r="C17" s="11">
        <f>SUM(C4:C16)</f>
        <v>90928161</v>
      </c>
      <c r="D17" s="12"/>
      <c r="E17" s="12"/>
    </row>
    <row r="18" spans="1:5" ht="36" customHeight="1" x14ac:dyDescent="0.35">
      <c r="A18" s="13"/>
    </row>
    <row r="19" spans="1:5" ht="36" customHeight="1" x14ac:dyDescent="0.35"/>
    <row r="20" spans="1:5" ht="36" customHeight="1" x14ac:dyDescent="0.35"/>
    <row r="21" spans="1:5" ht="36" customHeight="1" x14ac:dyDescent="0.35"/>
    <row r="22" spans="1:5" ht="36" customHeight="1" x14ac:dyDescent="0.35"/>
    <row r="23" spans="1:5" ht="36" customHeight="1" x14ac:dyDescent="0.35"/>
    <row r="24" spans="1:5" ht="36" customHeight="1" x14ac:dyDescent="0.35"/>
    <row r="25" spans="1:5" ht="36" customHeight="1" x14ac:dyDescent="0.35"/>
    <row r="26" spans="1:5" ht="36" customHeight="1" x14ac:dyDescent="0.35"/>
    <row r="27" spans="1:5" ht="36" customHeight="1" x14ac:dyDescent="0.35"/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ht="36" customHeight="1" x14ac:dyDescent="0.35"/>
    <row r="34" ht="36" customHeight="1" x14ac:dyDescent="0.35"/>
    <row r="35" ht="36" customHeight="1" x14ac:dyDescent="0.35"/>
    <row r="36" ht="36" customHeight="1" x14ac:dyDescent="0.35"/>
    <row r="37" ht="36" customHeight="1" x14ac:dyDescent="0.35"/>
    <row r="38" ht="36" customHeight="1" x14ac:dyDescent="0.35"/>
    <row r="39" ht="36" customHeight="1" x14ac:dyDescent="0.35"/>
    <row r="40" ht="36" customHeight="1" x14ac:dyDescent="0.35"/>
    <row r="41" ht="36" customHeight="1" x14ac:dyDescent="0.35"/>
    <row r="42" ht="36" customHeight="1" x14ac:dyDescent="0.35"/>
    <row r="43" ht="36" customHeight="1" x14ac:dyDescent="0.35"/>
    <row r="44" ht="36" customHeight="1" x14ac:dyDescent="0.35"/>
    <row r="45" ht="36" customHeight="1" x14ac:dyDescent="0.35"/>
    <row r="46" ht="36" customHeight="1" x14ac:dyDescent="0.35"/>
    <row r="47" ht="36" customHeight="1" x14ac:dyDescent="0.35"/>
    <row r="48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F7539EB4-AA94-437E-8D21-FFC22D609E02}"/>
  <mergeCells count="2">
    <mergeCell ref="A1:E1"/>
    <mergeCell ref="B2:E2"/>
  </mergeCells>
  <hyperlinks>
    <hyperlink ref="B2" r:id="rId1" display="Visit: NIH Awards by Location &amp; Organization " xr:uid="{8960624B-83E4-494C-A3CA-89230AFDDC20}"/>
    <hyperlink ref="B2:E2" r:id="rId2" display=" NIH Awards by Location &amp; Organization " xr:uid="{20F51531-F66E-4709-9C39-6B9E06240AC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903A9E-579D-4B68-8F5A-FC635C5564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0C7DEF-A609-4C3F-9395-D7E5BCCF6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146E-6613-43AC-BF87-828165112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2022-03-14T16:06:13Z</dcterms:created>
  <dcterms:modified xsi:type="dcterms:W3CDTF">2022-03-16T19:35:53Z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